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</calcChain>
</file>

<file path=xl/sharedStrings.xml><?xml version="1.0" encoding="utf-8"?>
<sst xmlns="http://schemas.openxmlformats.org/spreadsheetml/2006/main" count="34" uniqueCount="34">
  <si>
    <t xml:space="preserve">Report for Hand Overs Between 01/Apr/2013 00:00:00' And 31/Mar/2014 23:59:59 </t>
  </si>
  <si>
    <t>Hospital Name</t>
  </si>
  <si>
    <t>Total Patient Handovers</t>
  </si>
  <si>
    <t>Recorded Pat H/O</t>
  </si>
  <si>
    <t>Hospital - Recorded Patient Hand Over Durations</t>
  </si>
  <si>
    <t>Hrs Lost &gt;15Mins</t>
  </si>
  <si>
    <t>#Pat H/O</t>
  </si>
  <si>
    <t>&gt;15 Mins</t>
  </si>
  <si>
    <t>&gt;30 Mins</t>
  </si>
  <si>
    <t>&gt;60 Mins</t>
  </si>
  <si>
    <t>&gt;120 Mins</t>
  </si>
  <si>
    <t>Hosp-Arrival to H/O</t>
  </si>
  <si>
    <t>Tunbridge Wells Hosp</t>
  </si>
  <si>
    <t>Frimley Park Hospital</t>
  </si>
  <si>
    <t>St Richards</t>
  </si>
  <si>
    <t>QEQM</t>
  </si>
  <si>
    <t>Epsom General Hospital</t>
  </si>
  <si>
    <t>St Peters Hospital, Chertsey</t>
  </si>
  <si>
    <t>East Surrey</t>
  </si>
  <si>
    <t>Kent and Canterbury Hospital</t>
  </si>
  <si>
    <t>Darent Valley Hospital</t>
  </si>
  <si>
    <t>Maidstone Hospital</t>
  </si>
  <si>
    <t>Conquest Hospital</t>
  </si>
  <si>
    <t>Medway Hospital</t>
  </si>
  <si>
    <t>William Harvey AF</t>
  </si>
  <si>
    <t>Eastbourne DGH</t>
  </si>
  <si>
    <t>Worthing</t>
  </si>
  <si>
    <t>Royal Surrey County Hospital</t>
  </si>
  <si>
    <t>Royal Sussex County</t>
  </si>
  <si>
    <t>Princess Royal</t>
  </si>
  <si>
    <t>Total</t>
  </si>
  <si>
    <t>&lt; 15 minutes</t>
  </si>
  <si>
    <t>% handed over in under 15 minutes</t>
  </si>
  <si>
    <r>
      <t xml:space="preserve">Mean Minutes Delayed </t>
    </r>
    <r>
      <rPr>
        <b/>
        <u/>
        <sz val="11"/>
        <color theme="1"/>
        <rFont val="Calibri"/>
        <family val="2"/>
        <scheme val="minor"/>
      </rPr>
      <t>over</t>
    </r>
    <r>
      <rPr>
        <b/>
        <sz val="11"/>
        <color theme="1"/>
        <rFont val="Calibri"/>
        <family val="2"/>
        <scheme val="minor"/>
      </rPr>
      <t xml:space="preserve"> 15 minutes (for those handovers that were over 15 minutes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</si>
</sst>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10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D6" sqref="D6"/>
    </sheetView>
  </sheetViews>
  <sheetFormatPr defaultRowHeight="15" x14ac:dyDescent="0.25"/>
  <cols>
    <col min="1" max="1" width="34.5703125" customWidth="1"/>
    <col min="2" max="2" width="22.5703125" bestFit="1" customWidth="1"/>
    <col min="3" max="3" width="16.85546875" bestFit="1" customWidth="1"/>
    <col min="4" max="4" width="45" bestFit="1" customWidth="1"/>
    <col min="5" max="5" width="32.85546875" bestFit="1" customWidth="1"/>
    <col min="10" max="10" width="18.5703125" bestFit="1" customWidth="1"/>
    <col min="11" max="11" width="26" style="3" customWidth="1"/>
  </cols>
  <sheetData>
    <row r="1" spans="1:1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ht="60" x14ac:dyDescent="0.25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5"/>
      <c r="H2" s="5"/>
      <c r="I2" s="5"/>
      <c r="J2" s="5" t="s">
        <v>5</v>
      </c>
      <c r="K2" s="7" t="s">
        <v>33</v>
      </c>
    </row>
    <row r="3" spans="1:11" ht="24" customHeight="1" x14ac:dyDescent="0.25">
      <c r="A3" s="5"/>
      <c r="B3" s="5"/>
      <c r="C3" s="5" t="s">
        <v>6</v>
      </c>
      <c r="D3" s="5" t="s">
        <v>31</v>
      </c>
      <c r="E3" s="5" t="s">
        <v>32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7"/>
    </row>
    <row r="6" spans="1:11" x14ac:dyDescent="0.25">
      <c r="A6" s="1" t="s">
        <v>12</v>
      </c>
      <c r="B6" s="1">
        <v>25316</v>
      </c>
      <c r="C6" s="1">
        <v>22768</v>
      </c>
      <c r="D6" s="1">
        <v>18141</v>
      </c>
      <c r="E6" s="2">
        <v>0.79700000000000004</v>
      </c>
      <c r="F6" s="1">
        <v>4626</v>
      </c>
      <c r="G6" s="1">
        <v>429</v>
      </c>
      <c r="H6" s="1">
        <v>55</v>
      </c>
      <c r="I6" s="1">
        <v>7</v>
      </c>
      <c r="J6" s="1">
        <v>454.9</v>
      </c>
      <c r="K6" s="4">
        <f t="shared" ref="K6:K24" si="0">J6/F6*60</f>
        <v>5.9001297016861214</v>
      </c>
    </row>
    <row r="7" spans="1:11" x14ac:dyDescent="0.25">
      <c r="A7" s="1" t="s">
        <v>13</v>
      </c>
      <c r="B7" s="1">
        <v>22434</v>
      </c>
      <c r="C7" s="1">
        <v>20725</v>
      </c>
      <c r="D7" s="1">
        <v>11593</v>
      </c>
      <c r="E7" s="2">
        <v>0.55900000000000005</v>
      </c>
      <c r="F7" s="1">
        <v>9132</v>
      </c>
      <c r="G7" s="1">
        <v>1012</v>
      </c>
      <c r="H7" s="1">
        <v>72</v>
      </c>
      <c r="I7" s="1">
        <v>4</v>
      </c>
      <c r="J7" s="1">
        <v>1051.5</v>
      </c>
      <c r="K7" s="4">
        <f t="shared" si="0"/>
        <v>6.9086727989487517</v>
      </c>
    </row>
    <row r="8" spans="1:11" x14ac:dyDescent="0.25">
      <c r="A8" s="1" t="s">
        <v>14</v>
      </c>
      <c r="B8" s="1">
        <v>19020</v>
      </c>
      <c r="C8" s="1">
        <v>15556</v>
      </c>
      <c r="D8" s="1">
        <v>8848</v>
      </c>
      <c r="E8" s="2">
        <v>0.56899999999999995</v>
      </c>
      <c r="F8" s="1">
        <v>6707</v>
      </c>
      <c r="G8" s="1">
        <v>691</v>
      </c>
      <c r="H8" s="1">
        <v>65</v>
      </c>
      <c r="I8" s="1">
        <v>1</v>
      </c>
      <c r="J8" s="1">
        <v>743.9</v>
      </c>
      <c r="K8" s="4">
        <f t="shared" si="0"/>
        <v>6.6548382287162662</v>
      </c>
    </row>
    <row r="9" spans="1:11" x14ac:dyDescent="0.25">
      <c r="A9" s="1" t="s">
        <v>15</v>
      </c>
      <c r="B9" s="1">
        <v>24373</v>
      </c>
      <c r="C9" s="1">
        <v>19617</v>
      </c>
      <c r="D9" s="1">
        <v>15381</v>
      </c>
      <c r="E9" s="2">
        <v>0.78400000000000003</v>
      </c>
      <c r="F9" s="1">
        <v>4235</v>
      </c>
      <c r="G9" s="1">
        <v>227</v>
      </c>
      <c r="H9" s="1">
        <v>18</v>
      </c>
      <c r="I9" s="1">
        <v>4</v>
      </c>
      <c r="J9" s="1">
        <v>342.9</v>
      </c>
      <c r="K9" s="4">
        <f t="shared" si="0"/>
        <v>4.8580873671782756</v>
      </c>
    </row>
    <row r="10" spans="1:11" x14ac:dyDescent="0.25">
      <c r="A10" s="1" t="s">
        <v>16</v>
      </c>
      <c r="B10" s="1">
        <v>11407</v>
      </c>
      <c r="C10" s="1">
        <v>9930</v>
      </c>
      <c r="D10" s="1">
        <v>6138</v>
      </c>
      <c r="E10" s="2">
        <v>0.61799999999999999</v>
      </c>
      <c r="F10" s="1">
        <v>3788</v>
      </c>
      <c r="G10" s="1">
        <v>263</v>
      </c>
      <c r="H10" s="1">
        <v>9</v>
      </c>
      <c r="I10" s="1">
        <v>2</v>
      </c>
      <c r="J10" s="1">
        <v>328.5</v>
      </c>
      <c r="K10" s="4">
        <f t="shared" si="0"/>
        <v>5.2032734952481521</v>
      </c>
    </row>
    <row r="11" spans="1:11" x14ac:dyDescent="0.25">
      <c r="A11" s="1" t="s">
        <v>17</v>
      </c>
      <c r="B11" s="1">
        <v>28812</v>
      </c>
      <c r="C11" s="1">
        <v>23504</v>
      </c>
      <c r="D11" s="1">
        <v>16762</v>
      </c>
      <c r="E11" s="2">
        <v>0.71299999999999997</v>
      </c>
      <c r="F11" s="1">
        <v>6740</v>
      </c>
      <c r="G11" s="1">
        <v>1156</v>
      </c>
      <c r="H11" s="1">
        <v>131</v>
      </c>
      <c r="I11" s="1">
        <v>11</v>
      </c>
      <c r="J11" s="1">
        <v>924.2</v>
      </c>
      <c r="K11" s="4">
        <f t="shared" si="0"/>
        <v>8.2272997032640962</v>
      </c>
    </row>
    <row r="12" spans="1:11" x14ac:dyDescent="0.25">
      <c r="A12" s="1" t="s">
        <v>18</v>
      </c>
      <c r="B12" s="1">
        <v>31921</v>
      </c>
      <c r="C12" s="1">
        <v>28193</v>
      </c>
      <c r="D12" s="1">
        <v>16823</v>
      </c>
      <c r="E12" s="2">
        <v>0.59699999999999998</v>
      </c>
      <c r="F12" s="1">
        <v>11366</v>
      </c>
      <c r="G12" s="1">
        <v>2019</v>
      </c>
      <c r="H12" s="1">
        <v>170</v>
      </c>
      <c r="I12" s="1">
        <v>20</v>
      </c>
      <c r="J12" s="1">
        <v>1574.1</v>
      </c>
      <c r="K12" s="4">
        <f t="shared" si="0"/>
        <v>8.3095196199190564</v>
      </c>
    </row>
    <row r="13" spans="1:11" x14ac:dyDescent="0.25">
      <c r="A13" s="1" t="s">
        <v>19</v>
      </c>
      <c r="B13" s="1">
        <v>13634</v>
      </c>
      <c r="C13" s="1">
        <v>11125</v>
      </c>
      <c r="D13" s="1">
        <v>8660</v>
      </c>
      <c r="E13" s="2">
        <v>0.77800000000000002</v>
      </c>
      <c r="F13" s="1">
        <v>2463</v>
      </c>
      <c r="G13" s="1">
        <v>145</v>
      </c>
      <c r="H13" s="1">
        <v>8</v>
      </c>
      <c r="I13" s="1">
        <v>2</v>
      </c>
      <c r="J13" s="1">
        <v>209.6</v>
      </c>
      <c r="K13" s="4">
        <f t="shared" si="0"/>
        <v>5.1059683313032886</v>
      </c>
    </row>
    <row r="14" spans="1:11" x14ac:dyDescent="0.25">
      <c r="A14" s="1" t="s">
        <v>20</v>
      </c>
      <c r="B14" s="1">
        <v>21514</v>
      </c>
      <c r="C14" s="1">
        <v>16927</v>
      </c>
      <c r="D14" s="1">
        <v>10159</v>
      </c>
      <c r="E14" s="2">
        <v>0.6</v>
      </c>
      <c r="F14" s="1">
        <v>6767</v>
      </c>
      <c r="G14" s="1">
        <v>1423</v>
      </c>
      <c r="H14" s="1">
        <v>249</v>
      </c>
      <c r="I14" s="1">
        <v>14</v>
      </c>
      <c r="J14" s="1">
        <v>1149.5999999999999</v>
      </c>
      <c r="K14" s="4">
        <f t="shared" si="0"/>
        <v>10.192995418944879</v>
      </c>
    </row>
    <row r="15" spans="1:11" x14ac:dyDescent="0.25">
      <c r="A15" s="1" t="s">
        <v>21</v>
      </c>
      <c r="B15" s="1">
        <v>12322</v>
      </c>
      <c r="C15" s="1">
        <v>9935</v>
      </c>
      <c r="D15" s="1">
        <v>7968</v>
      </c>
      <c r="E15" s="2">
        <v>0.80200000000000005</v>
      </c>
      <c r="F15" s="1">
        <v>1966</v>
      </c>
      <c r="G15" s="1">
        <v>167</v>
      </c>
      <c r="H15" s="1">
        <v>20</v>
      </c>
      <c r="I15" s="1">
        <v>4</v>
      </c>
      <c r="J15" s="1">
        <v>188.5</v>
      </c>
      <c r="K15" s="4">
        <f t="shared" si="0"/>
        <v>5.7527975584944055</v>
      </c>
    </row>
    <row r="16" spans="1:11" x14ac:dyDescent="0.25">
      <c r="A16" s="1" t="s">
        <v>22</v>
      </c>
      <c r="B16" s="1">
        <v>22994</v>
      </c>
      <c r="C16" s="1">
        <v>19655</v>
      </c>
      <c r="D16" s="1">
        <v>9747</v>
      </c>
      <c r="E16" s="2">
        <v>0.496</v>
      </c>
      <c r="F16" s="1">
        <v>9900</v>
      </c>
      <c r="G16" s="1">
        <v>2223</v>
      </c>
      <c r="H16" s="1">
        <v>343</v>
      </c>
      <c r="I16" s="1">
        <v>35</v>
      </c>
      <c r="J16" s="1">
        <v>1621</v>
      </c>
      <c r="K16" s="4">
        <f t="shared" si="0"/>
        <v>9.8242424242424242</v>
      </c>
    </row>
    <row r="17" spans="1:11" x14ac:dyDescent="0.25">
      <c r="A17" s="1" t="s">
        <v>23</v>
      </c>
      <c r="B17" s="1">
        <v>34328</v>
      </c>
      <c r="C17" s="1">
        <v>26168</v>
      </c>
      <c r="D17" s="1">
        <v>13020</v>
      </c>
      <c r="E17" s="2">
        <v>0.498</v>
      </c>
      <c r="F17" s="1">
        <v>13147</v>
      </c>
      <c r="G17" s="1">
        <v>3037</v>
      </c>
      <c r="H17" s="1">
        <v>641</v>
      </c>
      <c r="I17" s="1">
        <v>78</v>
      </c>
      <c r="J17" s="1">
        <v>2474.3000000000002</v>
      </c>
      <c r="K17" s="4">
        <f t="shared" si="0"/>
        <v>11.292157906746787</v>
      </c>
    </row>
    <row r="18" spans="1:11" x14ac:dyDescent="0.25">
      <c r="A18" s="1" t="s">
        <v>24</v>
      </c>
      <c r="B18" s="1">
        <v>29847</v>
      </c>
      <c r="C18" s="1">
        <v>22822</v>
      </c>
      <c r="D18" s="1">
        <v>16370</v>
      </c>
      <c r="E18" s="2">
        <v>0.71699999999999997</v>
      </c>
      <c r="F18" s="1">
        <v>6449</v>
      </c>
      <c r="G18" s="1">
        <v>692</v>
      </c>
      <c r="H18" s="1">
        <v>60</v>
      </c>
      <c r="I18" s="1">
        <v>0</v>
      </c>
      <c r="J18" s="1">
        <v>641.6</v>
      </c>
      <c r="K18" s="4">
        <f t="shared" si="0"/>
        <v>5.9692975655140339</v>
      </c>
    </row>
    <row r="19" spans="1:11" x14ac:dyDescent="0.25">
      <c r="A19" s="1" t="s">
        <v>25</v>
      </c>
      <c r="B19" s="1">
        <v>20999</v>
      </c>
      <c r="C19" s="1">
        <v>16529</v>
      </c>
      <c r="D19" s="1">
        <v>5293</v>
      </c>
      <c r="E19" s="2">
        <v>0.32</v>
      </c>
      <c r="F19" s="1">
        <v>11236</v>
      </c>
      <c r="G19" s="1">
        <v>2839</v>
      </c>
      <c r="H19" s="1">
        <v>358</v>
      </c>
      <c r="I19" s="1">
        <v>58</v>
      </c>
      <c r="J19" s="1">
        <v>1901.6</v>
      </c>
      <c r="K19" s="4">
        <f t="shared" si="0"/>
        <v>10.154503381986471</v>
      </c>
    </row>
    <row r="20" spans="1:11" x14ac:dyDescent="0.25">
      <c r="A20" s="1" t="s">
        <v>26</v>
      </c>
      <c r="B20" s="1">
        <v>26234</v>
      </c>
      <c r="C20" s="1">
        <v>22570</v>
      </c>
      <c r="D20" s="1">
        <v>11362</v>
      </c>
      <c r="E20" s="2">
        <v>0.503</v>
      </c>
      <c r="F20" s="1">
        <v>11203</v>
      </c>
      <c r="G20" s="1">
        <v>1519</v>
      </c>
      <c r="H20" s="1">
        <v>116</v>
      </c>
      <c r="I20" s="1">
        <v>16</v>
      </c>
      <c r="J20" s="1">
        <v>1182.8</v>
      </c>
      <c r="K20" s="4">
        <f t="shared" si="0"/>
        <v>6.3347317682763542</v>
      </c>
    </row>
    <row r="21" spans="1:11" x14ac:dyDescent="0.25">
      <c r="A21" s="1" t="s">
        <v>27</v>
      </c>
      <c r="B21" s="1">
        <v>16787</v>
      </c>
      <c r="C21" s="1">
        <v>13620</v>
      </c>
      <c r="D21" s="1">
        <v>7921</v>
      </c>
      <c r="E21" s="2">
        <v>0.58199999999999996</v>
      </c>
      <c r="F21" s="1">
        <v>5692</v>
      </c>
      <c r="G21" s="1">
        <v>1257</v>
      </c>
      <c r="H21" s="1">
        <v>211</v>
      </c>
      <c r="I21" s="1">
        <v>20</v>
      </c>
      <c r="J21" s="1">
        <v>818.7</v>
      </c>
      <c r="K21" s="4">
        <f t="shared" si="0"/>
        <v>8.6300070274068865</v>
      </c>
    </row>
    <row r="22" spans="1:11" x14ac:dyDescent="0.25">
      <c r="A22" s="1" t="s">
        <v>28</v>
      </c>
      <c r="B22" s="1">
        <v>39099</v>
      </c>
      <c r="C22" s="1">
        <v>31248</v>
      </c>
      <c r="D22" s="1">
        <v>9870</v>
      </c>
      <c r="E22" s="2">
        <v>0.316</v>
      </c>
      <c r="F22" s="1">
        <v>21372</v>
      </c>
      <c r="G22" s="1">
        <v>5673</v>
      </c>
      <c r="H22" s="1">
        <v>523</v>
      </c>
      <c r="I22" s="1">
        <v>55</v>
      </c>
      <c r="J22" s="1">
        <v>3269</v>
      </c>
      <c r="K22" s="4">
        <f t="shared" si="0"/>
        <v>9.177428411005053</v>
      </c>
    </row>
    <row r="23" spans="1:11" x14ac:dyDescent="0.25">
      <c r="A23" s="1" t="s">
        <v>29</v>
      </c>
      <c r="B23" s="1">
        <v>9005</v>
      </c>
      <c r="C23" s="1">
        <v>6529</v>
      </c>
      <c r="D23" s="1">
        <v>3488</v>
      </c>
      <c r="E23" s="2">
        <v>0.53400000000000003</v>
      </c>
      <c r="F23" s="1">
        <v>3040</v>
      </c>
      <c r="G23" s="1">
        <v>526</v>
      </c>
      <c r="H23" s="1">
        <v>25</v>
      </c>
      <c r="I23" s="1">
        <v>3</v>
      </c>
      <c r="J23" s="1">
        <v>315.2</v>
      </c>
      <c r="K23" s="4">
        <f t="shared" si="0"/>
        <v>6.2210526315789467</v>
      </c>
    </row>
    <row r="24" spans="1:11" x14ac:dyDescent="0.25">
      <c r="A24" s="1" t="s">
        <v>30</v>
      </c>
      <c r="B24" s="1">
        <v>410046</v>
      </c>
      <c r="C24" s="1">
        <v>337421</v>
      </c>
      <c r="D24" s="1">
        <v>197544</v>
      </c>
      <c r="E24" s="2">
        <v>0.58499999999999996</v>
      </c>
      <c r="F24" s="1">
        <v>139829</v>
      </c>
      <c r="G24" s="1">
        <v>25298</v>
      </c>
      <c r="H24" s="1">
        <v>3074</v>
      </c>
      <c r="I24" s="1">
        <v>334</v>
      </c>
      <c r="J24" s="1">
        <v>19191.8</v>
      </c>
      <c r="K24" s="4">
        <f t="shared" si="0"/>
        <v>8.2351157485214088</v>
      </c>
    </row>
  </sheetData>
  <sheetProtection password="DA54" sheet="1" formatCells="0" formatColumns="0" formatRows="0" insertColumns="0" insertRows="0" insertHyperlinks="0" deleteColumns="0" deleteRows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Rayner</dc:creator>
  <cp:lastModifiedBy>Julie Rayner</cp:lastModifiedBy>
  <dcterms:created xsi:type="dcterms:W3CDTF">2015-01-28T15:40:20Z</dcterms:created>
  <dcterms:modified xsi:type="dcterms:W3CDTF">2016-05-27T12:20:20Z</dcterms:modified>
</cp:coreProperties>
</file>